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จัดซื้อจัดจ้าง\จัดซื้อจัดจ้างปี 65\ว 62 (ประกาศผลผู้ชนะรายไตรมาส)\ไตรมาส 1\"/>
    </mc:Choice>
  </mc:AlternateContent>
  <xr:revisionPtr revIDLastSave="0" documentId="13_ncr:1_{EA949106-0A34-4649-9548-32B00F47A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E26" i="1"/>
  <c r="E77" i="1"/>
  <c r="E52" i="1"/>
</calcChain>
</file>

<file path=xl/sharedStrings.xml><?xml version="1.0" encoding="utf-8"?>
<sst xmlns="http://schemas.openxmlformats.org/spreadsheetml/2006/main" count="341" uniqueCount="195">
  <si>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</si>
  <si>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องค์การบริหารส่วนตำบลเมืองฝาง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</si>
  <si>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</si>
  <si>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</si>
  <si>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</si>
  <si>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</si>
  <si>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</si>
  <si>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เอกสารอ้างอิง</t>
  </si>
  <si>
    <t>เหตุผลสนับสนุน</t>
  </si>
  <si>
    <t>ที่จัดซื้อจัดจ้าง</t>
  </si>
  <si>
    <t>จำนวนเงินรวม</t>
  </si>
  <si>
    <t>วันที่</t>
  </si>
  <si>
    <t>เลขที่</t>
  </si>
  <si>
    <t>หจก.หมั่นกิจพาณิชย์</t>
  </si>
  <si>
    <t>0313560000481</t>
  </si>
  <si>
    <t>หจก.ธงชัยโอเอเซลล์แอนด์เซอร์วิส</t>
  </si>
  <si>
    <t>0313539001261</t>
  </si>
  <si>
    <t>3199900220572</t>
  </si>
  <si>
    <t>5310190037189</t>
  </si>
  <si>
    <t>รวมทั้งสิ้น</t>
  </si>
  <si>
    <t>จัดซื้อวัสดุเชื้อเพลิงและหล่อลื่น กธ 3428 บุรีรัมย์</t>
  </si>
  <si>
    <t>จัดซื้อวัสดุเชื้อเพลิงและหล่อลื่น กค 201 บุรีรัมย์</t>
  </si>
  <si>
    <t>จัดซื้อวัสดุเชื้อเพลิงและหล่อลื่น บท 6426 บุรีรัมย์</t>
  </si>
  <si>
    <t>จัดซื้อวัสดุเชื้อเพลิงและหล่อลื่น นข 3150 บุรีรัมย์</t>
  </si>
  <si>
    <t>จัดซื้อวัสดุเชื้อเพลิงและหล่อลื่นสำหรับรถจักรยานยนต์</t>
  </si>
  <si>
    <t>จัดซื้อน้ำดื่ม</t>
  </si>
  <si>
    <t>บุรีรัมย์ไทยเจริญกิจออยล์</t>
  </si>
  <si>
    <t>0315540000247</t>
  </si>
  <si>
    <t>031350000481</t>
  </si>
  <si>
    <t>จัดซื้ออาหารเสริม(นม)</t>
  </si>
  <si>
    <t>หจก.กิจรุ่งเรือง</t>
  </si>
  <si>
    <t>0313560002599</t>
  </si>
  <si>
    <t>จ้างเหมาบริการบุคคลภายนอกปฏิบัติงาน</t>
  </si>
  <si>
    <t>นายธีรยุทธ พรหมสิริจรรยา</t>
  </si>
  <si>
    <t>น.ส.เรวดี ไชยศรีรัมย์</t>
  </si>
  <si>
    <t>นายเกียรศักดิ์ ไชโย</t>
  </si>
  <si>
    <t>นายสำรวย ทองขาว</t>
  </si>
  <si>
    <t>นายนิยม ปะลุวันรัมย์</t>
  </si>
  <si>
    <t>นายสายยัน กกประโคน</t>
  </si>
  <si>
    <t>นายประชา อุ้มรัมย์</t>
  </si>
  <si>
    <t>นายบุญสอด ภาคศรี</t>
  </si>
  <si>
    <t>นายทวิช หุนเภตรา</t>
  </si>
  <si>
    <t>น.ส.กัญญารัตน์ คณะพิจารย์</t>
  </si>
  <si>
    <t>น.ส.อาริยา อิ่มรัมย์</t>
  </si>
  <si>
    <t>น.ส.ภัสสรา พูนสังข์</t>
  </si>
  <si>
    <t>น.ส.สุภาวดี คงประโคน</t>
  </si>
  <si>
    <t>น.ส.เปมิกา แย้มประโคน</t>
  </si>
  <si>
    <t>น.ส.นุจรี นาประโคน</t>
  </si>
  <si>
    <t>น.ส.สุดาลักษณ์ ผมทอง</t>
  </si>
  <si>
    <t>นายเสาวภาคย์ พูนสวัสดิ์</t>
  </si>
  <si>
    <t>นายอานนท์ กลั่นประโคน</t>
  </si>
  <si>
    <t>น.ส.เบญจมาศ อะรัญ</t>
  </si>
  <si>
    <t>น.ส.อรวรรณ แย้มประโคน</t>
  </si>
  <si>
    <t>นายวัชรินทร์ แปลกรัมย์</t>
  </si>
  <si>
    <t>เช่าเครื่องถ่ายเอกสาร</t>
  </si>
  <si>
    <t>เช่าและบริการระบบเว็บไซต์</t>
  </si>
  <si>
    <t>เช่าพื้นที่เครื่องแม่ข่าย</t>
  </si>
  <si>
    <t>นายเอกพล คิดรัมย์</t>
  </si>
  <si>
    <t>น.ส.โฉมฉาย อิ่มรัมย์</t>
  </si>
  <si>
    <t>บริษัทวีรพลโอเอ จำกัด</t>
  </si>
  <si>
    <t>หจก.ดีพลัสซัพพลาย กรุ๊ป</t>
  </si>
  <si>
    <t>บริษัทบิ๊กโซลูชั่น จำกัด</t>
  </si>
  <si>
    <t>0305547002043</t>
  </si>
  <si>
    <t>0315555000542</t>
  </si>
  <si>
    <t>1310100007720</t>
  </si>
  <si>
    <t>1319900417475</t>
  </si>
  <si>
    <t>3310101858258</t>
  </si>
  <si>
    <t>3310101849364</t>
  </si>
  <si>
    <t>3310101865700</t>
  </si>
  <si>
    <t>33101004466119</t>
  </si>
  <si>
    <t>3310101862671</t>
  </si>
  <si>
    <t>3310101071762</t>
  </si>
  <si>
    <t>1319900240648</t>
  </si>
  <si>
    <t>1319900380814</t>
  </si>
  <si>
    <t>1319900132187</t>
  </si>
  <si>
    <t>3310101850541</t>
  </si>
  <si>
    <t>131010085984</t>
  </si>
  <si>
    <t>1319900589471</t>
  </si>
  <si>
    <t>1319900578967</t>
  </si>
  <si>
    <t>1319900389676</t>
  </si>
  <si>
    <t>1310100162326</t>
  </si>
  <si>
    <t>1319900520586</t>
  </si>
  <si>
    <t>1319900816043</t>
  </si>
  <si>
    <t>1319900565849</t>
  </si>
  <si>
    <t>1310100165929</t>
  </si>
  <si>
    <t>1319900359157</t>
  </si>
  <si>
    <t>0303551003383</t>
  </si>
  <si>
    <t>1310100146088</t>
  </si>
  <si>
    <t>เลขที่สัญญา</t>
  </si>
  <si>
    <t>ประจำไตรมาสที่ 1 (เดือน ตุลาคม พ.ศ.2564 ถึงเดือน ธันวาคม พ.ศ.2564)</t>
  </si>
  <si>
    <t>1/2565</t>
  </si>
  <si>
    <t>2/2565</t>
  </si>
  <si>
    <t>3/2565</t>
  </si>
  <si>
    <t>4/2565</t>
  </si>
  <si>
    <t>5/2565</t>
  </si>
  <si>
    <t>จัดซื้อวัสดุเชื้อเพลิงและหล่อลื่นรถจักรยานยนต์พ่วงข้าง</t>
  </si>
  <si>
    <t>6/2565</t>
  </si>
  <si>
    <t>จัดซื้อวัสดุเชื้อเพลิงและหล่อลื่นสำหรับรถตัดหญ้า</t>
  </si>
  <si>
    <t>7/2565</t>
  </si>
  <si>
    <t>จัดซื้อวัสดุสำหรับการเลือกตั้ง</t>
  </si>
  <si>
    <t>จัดซื้อวัสดุก่อสร้าง</t>
  </si>
  <si>
    <t>จัดซื้อวัสดุไฟฟ้าและวิทยุ</t>
  </si>
  <si>
    <t>จัดซื้อตราประทับบัตรเลือกตั้ง</t>
  </si>
  <si>
    <t>จัดซื้อวัสดุประจำหน่วยเลือกตั้ง</t>
  </si>
  <si>
    <t>จัดซื้อวัสดุในการห่อถุงยังชีพ</t>
  </si>
  <si>
    <t>จัดซื้อวัสดุสำนักงาน</t>
  </si>
  <si>
    <t>วิทยาลัยเกษตรและเทคโนโลยีบุรีรัมย์</t>
  </si>
  <si>
    <t>0994000315074</t>
  </si>
  <si>
    <t>บริษัทกระเดื่องคอนกรีตผสมเสร็จ</t>
  </si>
  <si>
    <t>0315559000067</t>
  </si>
  <si>
    <t>บริษัทโรงพิมพ์วินัย 2509 จำกัด</t>
  </si>
  <si>
    <t>0315549000196</t>
  </si>
  <si>
    <t>บริษัทเควายพี เซ็นเตอร์กรุ๊ป จำกัด</t>
  </si>
  <si>
    <t>0315564001319</t>
  </si>
  <si>
    <t>ไชโยมินิมาร์ก</t>
  </si>
  <si>
    <t>3310101859157</t>
  </si>
  <si>
    <t>น้ำดื่ม นาโนน</t>
  </si>
  <si>
    <t>8/2565</t>
  </si>
  <si>
    <t>9/2565</t>
  </si>
  <si>
    <t>10/2565</t>
  </si>
  <si>
    <t>11/2565</t>
  </si>
  <si>
    <t>12/2565</t>
  </si>
  <si>
    <t>13/2565</t>
  </si>
  <si>
    <t>14/2565</t>
  </si>
  <si>
    <t>15/2565</t>
  </si>
  <si>
    <t>16/2565</t>
  </si>
  <si>
    <t>17/2565</t>
  </si>
  <si>
    <t>18/2565</t>
  </si>
  <si>
    <t>19/2565</t>
  </si>
  <si>
    <t>20/2565</t>
  </si>
  <si>
    <t>11/2566</t>
  </si>
  <si>
    <t>12/2567</t>
  </si>
  <si>
    <t>จัดซื้อวัสดุคอมพิวเตอร์</t>
  </si>
  <si>
    <t>21/2565</t>
  </si>
  <si>
    <t>22/2565</t>
  </si>
  <si>
    <t>23/2565</t>
  </si>
  <si>
    <t>24/2565</t>
  </si>
  <si>
    <t>25/2565</t>
  </si>
  <si>
    <t>26/2565</t>
  </si>
  <si>
    <t>27/2565</t>
  </si>
  <si>
    <t>28/2565</t>
  </si>
  <si>
    <t>29/2565</t>
  </si>
  <si>
    <t>30/2565</t>
  </si>
  <si>
    <t>31/2565</t>
  </si>
  <si>
    <t>32/2565</t>
  </si>
  <si>
    <t>จัดซื้อวัสดุใช้ในการอบรมคณะกรรมการประจำหน่วย</t>
  </si>
  <si>
    <t>จัดซื้อวัสดุงานบ้านงานครัว</t>
  </si>
  <si>
    <t>จัดซื้อวัสดุวิทยาศาสตร์หรือการแพทย์</t>
  </si>
  <si>
    <t>จัดซื้อวัสดุในการตั้งจัดบริการประชาชน</t>
  </si>
  <si>
    <t>บุรีรัมย์ ไอเดีย</t>
  </si>
  <si>
    <t>3310101081156</t>
  </si>
  <si>
    <t>ร้านสัมมาชีพ</t>
  </si>
  <si>
    <t>3160100545126</t>
  </si>
  <si>
    <t>จัดทำอาหารสำหรับผู้กักกันตัว</t>
  </si>
  <si>
    <t>นางศิริพร หุนเภตรา</t>
  </si>
  <si>
    <t>3461300061252</t>
  </si>
  <si>
    <t>จัดทำป้ายจัดตั้งศูนย์ประสานงานการเลือกตั้ง</t>
  </si>
  <si>
    <t>เช่าเต้น</t>
  </si>
  <si>
    <t>จัดทำป้ายปิดประกาศ</t>
  </si>
  <si>
    <t>จัดทำป้ายโครงการ</t>
  </si>
  <si>
    <t>จ้างเหมารถประชาสัมพันธ์</t>
  </si>
  <si>
    <t>33/2565</t>
  </si>
  <si>
    <t>34/2565</t>
  </si>
  <si>
    <t>35/2565</t>
  </si>
  <si>
    <t>น.ส.เสมอออ บุตรยากลัด</t>
  </si>
  <si>
    <t>บุรีรัมย์มายด์มิวด์</t>
  </si>
  <si>
    <t>3310701161959</t>
  </si>
  <si>
    <t>5310100007731</t>
  </si>
  <si>
    <t>รมิตา ไอเดีย</t>
  </si>
  <si>
    <t>1440100015471</t>
  </si>
  <si>
    <t>พรชัย แอร์</t>
  </si>
  <si>
    <t>3310101721571</t>
  </si>
  <si>
    <t>0313561000344</t>
  </si>
  <si>
    <t>หจก.ชัยราช 2018</t>
  </si>
  <si>
    <t>36/2565</t>
  </si>
  <si>
    <t>37/2565</t>
  </si>
  <si>
    <t>38/2565</t>
  </si>
  <si>
    <t>39/2565</t>
  </si>
  <si>
    <t>40/2565</t>
  </si>
  <si>
    <t>จ้างซ่อมครุภัณฑ์คอมพิวเตอร์</t>
  </si>
  <si>
    <t>จ้างตรวจเช็คและซ่อมเครื่องพ่นยา</t>
  </si>
  <si>
    <t>จ้างเหมาจัดทำป้าย</t>
  </si>
  <si>
    <t>จ้างซ่อมครุภัณฑ์สำนักงาน</t>
  </si>
  <si>
    <t>จ้างเหมาทำอาหารสำหรับการเลือกตั้ง</t>
  </si>
  <si>
    <t>เช่าเครื่องปั่นไฟ</t>
  </si>
  <si>
    <t>จ้างเหมาตรวจเช็คซ่อมรถพ่วงข้าง</t>
  </si>
  <si>
    <t>นายเกษมสุข คูโนรัมย์</t>
  </si>
  <si>
    <t>อินท์ ดีไซน์</t>
  </si>
  <si>
    <t>อู่ประดิษยนต์</t>
  </si>
  <si>
    <t>3310401214259</t>
  </si>
  <si>
    <t>1319900439541</t>
  </si>
  <si>
    <t>41/2565</t>
  </si>
  <si>
    <t>42/2565</t>
  </si>
  <si>
    <t>43/2565</t>
  </si>
  <si>
    <t>44/2565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</si>
</sst>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u val="singleAccounting"/>
      <sz val="14"/>
      <color theme="1"/>
      <name val="TH SarabunIT๙"/>
      <family val="2"/>
    </font>
    <font>
      <b/>
      <u val="singleAccounting"/>
      <sz val="14"/>
      <color theme="1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49" fontId="2" fillId="0" borderId="1" xfId="2" applyNumberFormat="1" applyFont="1" applyBorder="1"/>
    <xf numFmtId="14" fontId="2" fillId="0" borderId="1" xfId="0" applyNumberFormat="1" applyFont="1" applyBorder="1"/>
    <xf numFmtId="43" fontId="2" fillId="0" borderId="1" xfId="1" applyFont="1" applyBorder="1"/>
    <xf numFmtId="49" fontId="2" fillId="0" borderId="0" xfId="0" applyNumberFormat="1" applyFont="1" applyBorder="1"/>
    <xf numFmtId="43" fontId="6" fillId="0" borderId="1" xfId="1" applyFont="1" applyBorder="1"/>
    <xf numFmtId="0" fontId="2" fillId="0" borderId="1" xfId="0" applyFont="1" applyBorder="1" applyAlignment="1">
      <alignment horizontal="center"/>
    </xf>
    <xf numFmtId="43" fontId="6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2" applyNumberFormat="1" applyFont="1" applyBorder="1"/>
    <xf numFmtId="14" fontId="2" fillId="0" borderId="0" xfId="0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6" fillId="0" borderId="0" xfId="1" applyFont="1" applyBorder="1" applyAlignment="1">
      <alignment horizontal="right"/>
    </xf>
  </cellXfs>
  <cellStyles count="3">
    <cellStyle name="จุลภาค" xfId="1" builtinId="3"/>
    <cellStyle name="ปกติ" xfId="0" builtinId="0"/>
    <cellStyle name="สกุลเงิน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topLeftCell="A70" zoomScale="110" zoomScaleNormal="120" zoomScaleSheetLayoutView="110" workbookViewId="0">
      <selection activeCell="F77" sqref="F77"/>
    </sheetView>
  </sheetViews>
  <sheetFormatPr defaultRowHeight="20.25" x14ac:dyDescent="0.3"/>
  <cols>
    <col min="1" max="1" width="5.625" style="1" customWidth="1"/>
    <col min="2" max="2" width="15.875" style="1" customWidth="1"/>
    <col min="3" max="3" width="23" style="1" customWidth="1"/>
    <col min="4" max="4" width="33.875" style="1" customWidth="1"/>
    <col min="5" max="5" width="14.75" style="1" customWidth="1"/>
    <col min="6" max="6" width="11.25" style="1" customWidth="1"/>
    <col min="7" max="7" width="11.5" style="1" customWidth="1"/>
    <col min="8" max="8" width="11.75" style="1" customWidth="1"/>
    <col min="9" max="16384" width="9" style="1"/>
  </cols>
  <sheetData>
    <row r="1" spans="1:8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2" spans="1:8" x14ac:dyDescent="0.3">
      <c r="A2" s="30" t="s">
        <v>89</v>
      </c>
      <c r="B2" s="30"/>
      <c r="C2" s="30"/>
      <c r="D2" s="30"/>
      <c r="E2" s="30"/>
      <c r="F2" s="30"/>
      <c r="G2" s="30"/>
      <c r="H2" s="30"/>
    </row>
    <row r="3" spans="1:8" x14ac:dyDescent="0.3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3">
      <c r="A4" s="4" t="s">
        <v>2</v>
      </c>
      <c r="B4" s="5" t="s">
        <v>3</v>
      </c>
      <c r="C4" s="5" t="s">
        <v>5</v>
      </c>
      <c r="D4" s="6" t="s">
        <v>6</v>
      </c>
      <c r="E4" s="5" t="s">
        <v>10</v>
      </c>
      <c r="F4" s="28" t="s">
        <v>7</v>
      </c>
      <c r="G4" s="29"/>
      <c r="H4" s="5" t="s">
        <v>8</v>
      </c>
    </row>
    <row r="5" spans="1:8" x14ac:dyDescent="0.3">
      <c r="A5" s="7"/>
      <c r="B5" s="8" t="s">
        <v>4</v>
      </c>
      <c r="C5" s="8"/>
      <c r="D5" s="9"/>
      <c r="E5" s="8" t="s">
        <v>9</v>
      </c>
      <c r="F5" s="9" t="s">
        <v>11</v>
      </c>
      <c r="G5" s="8" t="s">
        <v>12</v>
      </c>
      <c r="H5" s="8" t="s">
        <v>88</v>
      </c>
    </row>
    <row r="6" spans="1:8" x14ac:dyDescent="0.3">
      <c r="A6" s="18">
        <v>1</v>
      </c>
      <c r="B6" s="13" t="s">
        <v>27</v>
      </c>
      <c r="C6" s="10" t="s">
        <v>26</v>
      </c>
      <c r="D6" s="10" t="s">
        <v>21</v>
      </c>
      <c r="E6" s="11">
        <v>100000</v>
      </c>
      <c r="F6" s="12">
        <v>242797</v>
      </c>
      <c r="G6" s="26" t="s">
        <v>90</v>
      </c>
      <c r="H6" s="2"/>
    </row>
    <row r="7" spans="1:8" x14ac:dyDescent="0.3">
      <c r="A7" s="18">
        <v>2</v>
      </c>
      <c r="B7" s="13" t="s">
        <v>27</v>
      </c>
      <c r="C7" s="10" t="s">
        <v>26</v>
      </c>
      <c r="D7" s="10" t="s">
        <v>24</v>
      </c>
      <c r="E7" s="11">
        <v>20000</v>
      </c>
      <c r="F7" s="12">
        <v>242797</v>
      </c>
      <c r="G7" s="26" t="s">
        <v>91</v>
      </c>
      <c r="H7" s="2"/>
    </row>
    <row r="8" spans="1:8" x14ac:dyDescent="0.3">
      <c r="A8" s="18">
        <v>3</v>
      </c>
      <c r="B8" s="13" t="s">
        <v>27</v>
      </c>
      <c r="C8" s="10" t="s">
        <v>26</v>
      </c>
      <c r="D8" s="10" t="s">
        <v>23</v>
      </c>
      <c r="E8" s="11">
        <v>100000</v>
      </c>
      <c r="F8" s="12">
        <v>242797</v>
      </c>
      <c r="G8" s="26" t="s">
        <v>92</v>
      </c>
      <c r="H8" s="2"/>
    </row>
    <row r="9" spans="1:8" x14ac:dyDescent="0.3">
      <c r="A9" s="18">
        <v>4</v>
      </c>
      <c r="B9" s="13" t="s">
        <v>27</v>
      </c>
      <c r="C9" s="10" t="s">
        <v>26</v>
      </c>
      <c r="D9" s="10" t="s">
        <v>22</v>
      </c>
      <c r="E9" s="11">
        <v>100000</v>
      </c>
      <c r="F9" s="12">
        <v>242797</v>
      </c>
      <c r="G9" s="26" t="s">
        <v>93</v>
      </c>
      <c r="H9" s="10"/>
    </row>
    <row r="10" spans="1:8" x14ac:dyDescent="0.3">
      <c r="A10" s="18">
        <v>5</v>
      </c>
      <c r="B10" s="13" t="s">
        <v>27</v>
      </c>
      <c r="C10" s="10" t="s">
        <v>26</v>
      </c>
      <c r="D10" s="10" t="s">
        <v>20</v>
      </c>
      <c r="E10" s="11">
        <v>100000</v>
      </c>
      <c r="F10" s="12">
        <v>242797</v>
      </c>
      <c r="G10" s="26" t="s">
        <v>94</v>
      </c>
      <c r="H10" s="10"/>
    </row>
    <row r="11" spans="1:8" x14ac:dyDescent="0.3">
      <c r="A11" s="18">
        <v>6</v>
      </c>
      <c r="B11" s="13" t="s">
        <v>27</v>
      </c>
      <c r="C11" s="10" t="s">
        <v>26</v>
      </c>
      <c r="D11" s="10" t="s">
        <v>95</v>
      </c>
      <c r="E11" s="11">
        <v>10000</v>
      </c>
      <c r="F11" s="12">
        <v>242797</v>
      </c>
      <c r="G11" s="26" t="s">
        <v>96</v>
      </c>
      <c r="H11" s="10"/>
    </row>
    <row r="12" spans="1:8" x14ac:dyDescent="0.3">
      <c r="A12" s="18">
        <v>7</v>
      </c>
      <c r="B12" s="13" t="s">
        <v>27</v>
      </c>
      <c r="C12" s="10" t="s">
        <v>26</v>
      </c>
      <c r="D12" s="10" t="s">
        <v>97</v>
      </c>
      <c r="E12" s="11">
        <v>30000</v>
      </c>
      <c r="F12" s="12">
        <v>242797</v>
      </c>
      <c r="G12" s="26" t="s">
        <v>98</v>
      </c>
      <c r="H12" s="10"/>
    </row>
    <row r="13" spans="1:8" x14ac:dyDescent="0.3">
      <c r="A13" s="18">
        <v>8</v>
      </c>
      <c r="B13" s="13" t="s">
        <v>28</v>
      </c>
      <c r="C13" s="10" t="s">
        <v>13</v>
      </c>
      <c r="D13" s="10" t="s">
        <v>99</v>
      </c>
      <c r="E13" s="11">
        <v>18230</v>
      </c>
      <c r="F13" s="12">
        <v>242802</v>
      </c>
      <c r="G13" s="26" t="s">
        <v>117</v>
      </c>
      <c r="H13" s="10"/>
    </row>
    <row r="14" spans="1:8" x14ac:dyDescent="0.3">
      <c r="A14" s="18">
        <v>9</v>
      </c>
      <c r="B14" s="13" t="s">
        <v>107</v>
      </c>
      <c r="C14" s="10" t="s">
        <v>106</v>
      </c>
      <c r="D14" s="10" t="s">
        <v>29</v>
      </c>
      <c r="E14" s="15">
        <v>634638.6</v>
      </c>
      <c r="F14" s="14">
        <v>242816</v>
      </c>
      <c r="G14" s="26" t="s">
        <v>118</v>
      </c>
      <c r="H14" s="10"/>
    </row>
    <row r="15" spans="1:8" x14ac:dyDescent="0.3">
      <c r="A15" s="18">
        <v>10</v>
      </c>
      <c r="B15" s="13" t="s">
        <v>31</v>
      </c>
      <c r="C15" s="10" t="s">
        <v>30</v>
      </c>
      <c r="D15" s="10" t="s">
        <v>100</v>
      </c>
      <c r="E15" s="15">
        <v>11000</v>
      </c>
      <c r="F15" s="14">
        <v>242830</v>
      </c>
      <c r="G15" s="26" t="s">
        <v>119</v>
      </c>
      <c r="H15" s="10"/>
    </row>
    <row r="16" spans="1:8" x14ac:dyDescent="0.3">
      <c r="A16" s="18">
        <v>11</v>
      </c>
      <c r="B16" s="13" t="s">
        <v>109</v>
      </c>
      <c r="C16" s="10" t="s">
        <v>108</v>
      </c>
      <c r="D16" s="10" t="s">
        <v>100</v>
      </c>
      <c r="E16" s="11">
        <v>19315</v>
      </c>
      <c r="F16" s="12">
        <v>242830</v>
      </c>
      <c r="G16" s="26" t="s">
        <v>130</v>
      </c>
      <c r="H16" s="10"/>
    </row>
    <row r="17" spans="1:8" x14ac:dyDescent="0.3">
      <c r="A17" s="18">
        <v>12</v>
      </c>
      <c r="B17" s="13" t="s">
        <v>109</v>
      </c>
      <c r="C17" s="10" t="s">
        <v>108</v>
      </c>
      <c r="D17" s="10" t="s">
        <v>101</v>
      </c>
      <c r="E17" s="11">
        <v>3190</v>
      </c>
      <c r="F17" s="12">
        <v>242830</v>
      </c>
      <c r="G17" s="26" t="s">
        <v>131</v>
      </c>
      <c r="H17" s="10"/>
    </row>
    <row r="18" spans="1:8" x14ac:dyDescent="0.3">
      <c r="A18" s="18">
        <v>13</v>
      </c>
      <c r="B18" s="13" t="s">
        <v>31</v>
      </c>
      <c r="C18" s="10" t="s">
        <v>30</v>
      </c>
      <c r="D18" s="10" t="s">
        <v>101</v>
      </c>
      <c r="E18" s="11">
        <v>840</v>
      </c>
      <c r="F18" s="12">
        <v>242830</v>
      </c>
      <c r="G18" s="12" t="s">
        <v>122</v>
      </c>
      <c r="H18" s="10"/>
    </row>
    <row r="19" spans="1:8" x14ac:dyDescent="0.3">
      <c r="A19" s="18">
        <v>14</v>
      </c>
      <c r="B19" s="13" t="s">
        <v>111</v>
      </c>
      <c r="C19" s="10" t="s">
        <v>110</v>
      </c>
      <c r="D19" s="10" t="s">
        <v>102</v>
      </c>
      <c r="E19" s="11">
        <v>11250</v>
      </c>
      <c r="F19" s="12">
        <v>242838</v>
      </c>
      <c r="G19" s="12" t="s">
        <v>123</v>
      </c>
      <c r="H19" s="10"/>
    </row>
    <row r="20" spans="1:8" x14ac:dyDescent="0.3">
      <c r="A20" s="18">
        <v>15</v>
      </c>
      <c r="B20" s="13" t="s">
        <v>113</v>
      </c>
      <c r="C20" s="10" t="s">
        <v>112</v>
      </c>
      <c r="D20" s="10" t="s">
        <v>103</v>
      </c>
      <c r="E20" s="11">
        <v>166799</v>
      </c>
      <c r="F20" s="12">
        <v>242838</v>
      </c>
      <c r="G20" s="12" t="s">
        <v>124</v>
      </c>
      <c r="H20" s="10"/>
    </row>
    <row r="21" spans="1:8" x14ac:dyDescent="0.3">
      <c r="A21" s="18">
        <v>16</v>
      </c>
      <c r="B21" s="13" t="s">
        <v>115</v>
      </c>
      <c r="C21" s="10" t="s">
        <v>114</v>
      </c>
      <c r="D21" s="10" t="s">
        <v>104</v>
      </c>
      <c r="E21" s="11">
        <v>17500</v>
      </c>
      <c r="F21" s="12">
        <v>242839</v>
      </c>
      <c r="G21" s="12" t="s">
        <v>125</v>
      </c>
      <c r="H21" s="10"/>
    </row>
    <row r="22" spans="1:8" x14ac:dyDescent="0.3">
      <c r="A22" s="18">
        <v>17</v>
      </c>
      <c r="B22" s="13" t="s">
        <v>17</v>
      </c>
      <c r="C22" s="10" t="s">
        <v>116</v>
      </c>
      <c r="D22" s="10" t="s">
        <v>105</v>
      </c>
      <c r="E22" s="11">
        <v>5650</v>
      </c>
      <c r="F22" s="12">
        <v>242843</v>
      </c>
      <c r="G22" s="12" t="s">
        <v>126</v>
      </c>
      <c r="H22" s="10"/>
    </row>
    <row r="23" spans="1:8" x14ac:dyDescent="0.3">
      <c r="A23" s="18">
        <v>18</v>
      </c>
      <c r="B23" s="13" t="s">
        <v>16</v>
      </c>
      <c r="C23" s="10" t="s">
        <v>15</v>
      </c>
      <c r="D23" s="10" t="s">
        <v>101</v>
      </c>
      <c r="E23" s="11">
        <v>1040</v>
      </c>
      <c r="F23" s="12">
        <v>242843</v>
      </c>
      <c r="G23" s="12" t="s">
        <v>127</v>
      </c>
      <c r="H23" s="10"/>
    </row>
    <row r="24" spans="1:8" x14ac:dyDescent="0.3">
      <c r="A24" s="18">
        <v>19</v>
      </c>
      <c r="B24" s="13" t="s">
        <v>16</v>
      </c>
      <c r="C24" s="10" t="s">
        <v>15</v>
      </c>
      <c r="D24" s="10" t="s">
        <v>132</v>
      </c>
      <c r="E24" s="11">
        <v>22398</v>
      </c>
      <c r="F24" s="12">
        <v>242843</v>
      </c>
      <c r="G24" s="12" t="s">
        <v>128</v>
      </c>
      <c r="H24" s="10"/>
    </row>
    <row r="25" spans="1:8" x14ac:dyDescent="0.3">
      <c r="A25" s="18">
        <v>20</v>
      </c>
      <c r="B25" s="13" t="s">
        <v>16</v>
      </c>
      <c r="C25" s="10" t="s">
        <v>15</v>
      </c>
      <c r="D25" s="10" t="s">
        <v>132</v>
      </c>
      <c r="E25" s="11">
        <v>34040</v>
      </c>
      <c r="F25" s="12">
        <v>242844</v>
      </c>
      <c r="G25" s="12" t="s">
        <v>129</v>
      </c>
      <c r="H25" s="10"/>
    </row>
    <row r="26" spans="1:8" ht="22.5" x14ac:dyDescent="0.45">
      <c r="A26" s="3"/>
      <c r="B26" s="16"/>
      <c r="C26" s="3"/>
      <c r="D26" s="3"/>
      <c r="E26" s="17">
        <f>SUM(E6:E25)</f>
        <v>1405890.6</v>
      </c>
      <c r="F26" s="3"/>
      <c r="G26" s="3"/>
      <c r="H26" s="3"/>
    </row>
    <row r="27" spans="1:8" s="20" customFormat="1" ht="22.5" x14ac:dyDescent="0.45">
      <c r="A27" s="3"/>
      <c r="B27" s="16"/>
      <c r="C27" s="3"/>
      <c r="D27" s="3"/>
      <c r="E27" s="19"/>
      <c r="F27" s="3"/>
      <c r="G27" s="3"/>
      <c r="H27" s="3"/>
    </row>
    <row r="28" spans="1:8" x14ac:dyDescent="0.3">
      <c r="A28" s="4" t="s">
        <v>2</v>
      </c>
      <c r="B28" s="5" t="s">
        <v>3</v>
      </c>
      <c r="C28" s="5" t="s">
        <v>5</v>
      </c>
      <c r="D28" s="6" t="s">
        <v>6</v>
      </c>
      <c r="E28" s="5" t="s">
        <v>10</v>
      </c>
      <c r="F28" s="28" t="s">
        <v>7</v>
      </c>
      <c r="G28" s="29"/>
      <c r="H28" s="5" t="s">
        <v>8</v>
      </c>
    </row>
    <row r="29" spans="1:8" x14ac:dyDescent="0.3">
      <c r="A29" s="7"/>
      <c r="B29" s="8" t="s">
        <v>4</v>
      </c>
      <c r="C29" s="8"/>
      <c r="D29" s="9"/>
      <c r="E29" s="8" t="s">
        <v>9</v>
      </c>
      <c r="F29" s="9" t="s">
        <v>11</v>
      </c>
      <c r="G29" s="8" t="s">
        <v>12</v>
      </c>
      <c r="H29" s="8"/>
    </row>
    <row r="30" spans="1:8" x14ac:dyDescent="0.3">
      <c r="A30" s="18">
        <v>21</v>
      </c>
      <c r="B30" s="13" t="s">
        <v>150</v>
      </c>
      <c r="C30" s="10" t="s">
        <v>149</v>
      </c>
      <c r="D30" s="10" t="s">
        <v>145</v>
      </c>
      <c r="E30" s="11">
        <v>10400</v>
      </c>
      <c r="F30" s="12">
        <v>242845</v>
      </c>
      <c r="G30" s="12" t="s">
        <v>133</v>
      </c>
      <c r="H30" s="2"/>
    </row>
    <row r="31" spans="1:8" x14ac:dyDescent="0.3">
      <c r="A31" s="18">
        <v>22</v>
      </c>
      <c r="B31" s="13" t="s">
        <v>14</v>
      </c>
      <c r="C31" s="10" t="s">
        <v>13</v>
      </c>
      <c r="D31" s="10" t="s">
        <v>146</v>
      </c>
      <c r="E31" s="11">
        <v>2895</v>
      </c>
      <c r="F31" s="12">
        <v>242849</v>
      </c>
      <c r="G31" s="12" t="s">
        <v>134</v>
      </c>
      <c r="H31" s="2"/>
    </row>
    <row r="32" spans="1:8" x14ac:dyDescent="0.3">
      <c r="A32" s="18">
        <v>23</v>
      </c>
      <c r="B32" s="13" t="s">
        <v>14</v>
      </c>
      <c r="C32" s="10" t="s">
        <v>13</v>
      </c>
      <c r="D32" s="10" t="s">
        <v>105</v>
      </c>
      <c r="E32" s="11">
        <v>26654</v>
      </c>
      <c r="F32" s="12">
        <v>242849</v>
      </c>
      <c r="G32" s="12" t="s">
        <v>135</v>
      </c>
      <c r="H32" s="2"/>
    </row>
    <row r="33" spans="1:8" x14ac:dyDescent="0.3">
      <c r="A33" s="18">
        <v>24</v>
      </c>
      <c r="B33" s="13" t="s">
        <v>14</v>
      </c>
      <c r="C33" s="10" t="s">
        <v>13</v>
      </c>
      <c r="D33" s="10" t="s">
        <v>105</v>
      </c>
      <c r="E33" s="11">
        <v>3981</v>
      </c>
      <c r="F33" s="12">
        <v>242850</v>
      </c>
      <c r="G33" s="12" t="s">
        <v>136</v>
      </c>
      <c r="H33" s="2"/>
    </row>
    <row r="34" spans="1:8" x14ac:dyDescent="0.3">
      <c r="A34" s="18">
        <v>25</v>
      </c>
      <c r="B34" s="13" t="s">
        <v>14</v>
      </c>
      <c r="C34" s="10" t="s">
        <v>13</v>
      </c>
      <c r="D34" s="10" t="s">
        <v>105</v>
      </c>
      <c r="E34" s="11">
        <v>10515</v>
      </c>
      <c r="F34" s="12">
        <v>242850</v>
      </c>
      <c r="G34" s="12" t="s">
        <v>137</v>
      </c>
      <c r="H34" s="2"/>
    </row>
    <row r="35" spans="1:8" x14ac:dyDescent="0.3">
      <c r="A35" s="18">
        <v>26</v>
      </c>
      <c r="B35" s="13" t="s">
        <v>16</v>
      </c>
      <c r="C35" s="10" t="s">
        <v>15</v>
      </c>
      <c r="D35" s="10" t="s">
        <v>132</v>
      </c>
      <c r="E35" s="11">
        <v>11600</v>
      </c>
      <c r="F35" s="12">
        <v>242850</v>
      </c>
      <c r="G35" s="12" t="s">
        <v>138</v>
      </c>
      <c r="H35" s="2"/>
    </row>
    <row r="36" spans="1:8" x14ac:dyDescent="0.3">
      <c r="A36" s="18">
        <v>27</v>
      </c>
      <c r="B36" s="13" t="s">
        <v>152</v>
      </c>
      <c r="C36" s="10" t="s">
        <v>151</v>
      </c>
      <c r="D36" s="10" t="s">
        <v>147</v>
      </c>
      <c r="E36" s="11">
        <v>19550</v>
      </c>
      <c r="F36" s="12">
        <v>242884</v>
      </c>
      <c r="G36" s="12" t="s">
        <v>139</v>
      </c>
      <c r="H36" s="2"/>
    </row>
    <row r="37" spans="1:8" x14ac:dyDescent="0.3">
      <c r="A37" s="18">
        <v>28</v>
      </c>
      <c r="B37" s="13" t="s">
        <v>16</v>
      </c>
      <c r="C37" s="10" t="s">
        <v>15</v>
      </c>
      <c r="D37" s="10" t="s">
        <v>132</v>
      </c>
      <c r="E37" s="11">
        <v>15790</v>
      </c>
      <c r="F37" s="12">
        <v>242884</v>
      </c>
      <c r="G37" s="12" t="s">
        <v>140</v>
      </c>
      <c r="H37" s="2"/>
    </row>
    <row r="38" spans="1:8" x14ac:dyDescent="0.3">
      <c r="A38" s="18">
        <v>29</v>
      </c>
      <c r="B38" s="13" t="s">
        <v>16</v>
      </c>
      <c r="C38" s="10" t="s">
        <v>15</v>
      </c>
      <c r="D38" s="10" t="s">
        <v>101</v>
      </c>
      <c r="E38" s="11">
        <v>2972</v>
      </c>
      <c r="F38" s="12">
        <v>242884</v>
      </c>
      <c r="G38" s="12" t="s">
        <v>141</v>
      </c>
      <c r="H38" s="2"/>
    </row>
    <row r="39" spans="1:8" x14ac:dyDescent="0.3">
      <c r="A39" s="18">
        <v>30</v>
      </c>
      <c r="B39" s="13" t="s">
        <v>17</v>
      </c>
      <c r="C39" s="10" t="s">
        <v>116</v>
      </c>
      <c r="D39" s="10" t="s">
        <v>25</v>
      </c>
      <c r="E39" s="11">
        <v>904</v>
      </c>
      <c r="F39" s="12">
        <v>242884</v>
      </c>
      <c r="G39" s="12" t="s">
        <v>142</v>
      </c>
      <c r="H39" s="2"/>
    </row>
    <row r="40" spans="1:8" x14ac:dyDescent="0.3">
      <c r="A40" s="18">
        <v>31</v>
      </c>
      <c r="B40" s="13" t="s">
        <v>14</v>
      </c>
      <c r="C40" s="10" t="s">
        <v>13</v>
      </c>
      <c r="D40" s="10" t="s">
        <v>148</v>
      </c>
      <c r="E40" s="11">
        <v>12100</v>
      </c>
      <c r="F40" s="12">
        <v>242884</v>
      </c>
      <c r="G40" s="12" t="s">
        <v>143</v>
      </c>
      <c r="H40" s="2"/>
    </row>
    <row r="41" spans="1:8" x14ac:dyDescent="0.3">
      <c r="A41" s="18">
        <v>32</v>
      </c>
      <c r="B41" s="13" t="s">
        <v>14</v>
      </c>
      <c r="C41" s="10" t="s">
        <v>13</v>
      </c>
      <c r="D41" s="10" t="s">
        <v>146</v>
      </c>
      <c r="E41" s="11">
        <v>13881</v>
      </c>
      <c r="F41" s="12">
        <v>242884</v>
      </c>
      <c r="G41" s="12" t="s">
        <v>144</v>
      </c>
      <c r="H41" s="2"/>
    </row>
    <row r="42" spans="1:8" x14ac:dyDescent="0.3">
      <c r="A42" s="18">
        <v>33</v>
      </c>
      <c r="B42" s="13" t="s">
        <v>72</v>
      </c>
      <c r="C42" s="10" t="s">
        <v>33</v>
      </c>
      <c r="D42" s="10" t="s">
        <v>32</v>
      </c>
      <c r="E42" s="11">
        <v>108000</v>
      </c>
      <c r="F42" s="12">
        <v>242796</v>
      </c>
      <c r="G42" s="27" t="s">
        <v>118</v>
      </c>
      <c r="H42" s="10"/>
    </row>
    <row r="43" spans="1:8" x14ac:dyDescent="0.3">
      <c r="A43" s="18">
        <v>34</v>
      </c>
      <c r="B43" s="13" t="s">
        <v>83</v>
      </c>
      <c r="C43" s="10" t="s">
        <v>34</v>
      </c>
      <c r="D43" s="10" t="s">
        <v>32</v>
      </c>
      <c r="E43" s="11">
        <v>108000</v>
      </c>
      <c r="F43" s="12">
        <v>242796</v>
      </c>
      <c r="G43" s="26" t="s">
        <v>125</v>
      </c>
      <c r="H43" s="10"/>
    </row>
    <row r="44" spans="1:8" x14ac:dyDescent="0.3">
      <c r="A44" s="18">
        <v>35</v>
      </c>
      <c r="B44" s="13" t="s">
        <v>84</v>
      </c>
      <c r="C44" s="10" t="s">
        <v>35</v>
      </c>
      <c r="D44" s="10" t="s">
        <v>32</v>
      </c>
      <c r="E44" s="11">
        <v>108000</v>
      </c>
      <c r="F44" s="12">
        <v>242796</v>
      </c>
      <c r="G44" s="26" t="s">
        <v>96</v>
      </c>
      <c r="H44" s="10"/>
    </row>
    <row r="45" spans="1:8" x14ac:dyDescent="0.3">
      <c r="A45" s="18">
        <v>36</v>
      </c>
      <c r="B45" s="13" t="s">
        <v>67</v>
      </c>
      <c r="C45" s="10" t="s">
        <v>36</v>
      </c>
      <c r="D45" s="10" t="s">
        <v>32</v>
      </c>
      <c r="E45" s="11">
        <v>108000</v>
      </c>
      <c r="F45" s="12">
        <v>242796</v>
      </c>
      <c r="G45" s="26" t="s">
        <v>93</v>
      </c>
      <c r="H45" s="10"/>
    </row>
    <row r="46" spans="1:8" x14ac:dyDescent="0.3">
      <c r="A46" s="18">
        <v>37</v>
      </c>
      <c r="B46" s="13" t="s">
        <v>68</v>
      </c>
      <c r="C46" s="10" t="s">
        <v>37</v>
      </c>
      <c r="D46" s="10" t="s">
        <v>32</v>
      </c>
      <c r="E46" s="11">
        <v>108000</v>
      </c>
      <c r="F46" s="12">
        <v>242796</v>
      </c>
      <c r="G46" s="26" t="s">
        <v>90</v>
      </c>
      <c r="H46" s="10"/>
    </row>
    <row r="47" spans="1:8" x14ac:dyDescent="0.3">
      <c r="A47" s="18">
        <v>38</v>
      </c>
      <c r="B47" s="13" t="s">
        <v>69</v>
      </c>
      <c r="C47" s="10" t="s">
        <v>38</v>
      </c>
      <c r="D47" s="10" t="s">
        <v>32</v>
      </c>
      <c r="E47" s="11">
        <v>108000</v>
      </c>
      <c r="F47" s="12">
        <v>242796</v>
      </c>
      <c r="G47" s="26" t="s">
        <v>92</v>
      </c>
      <c r="H47" s="10"/>
    </row>
    <row r="48" spans="1:8" x14ac:dyDescent="0.3">
      <c r="A48" s="18">
        <v>39</v>
      </c>
      <c r="B48" s="13" t="s">
        <v>70</v>
      </c>
      <c r="C48" s="10" t="s">
        <v>39</v>
      </c>
      <c r="D48" s="10" t="s">
        <v>32</v>
      </c>
      <c r="E48" s="11">
        <v>108000</v>
      </c>
      <c r="F48" s="12">
        <v>242796</v>
      </c>
      <c r="G48" s="26" t="s">
        <v>91</v>
      </c>
      <c r="H48" s="10"/>
    </row>
    <row r="49" spans="1:8" x14ac:dyDescent="0.3">
      <c r="A49" s="18">
        <v>40</v>
      </c>
      <c r="B49" s="13" t="s">
        <v>71</v>
      </c>
      <c r="C49" s="10" t="s">
        <v>40</v>
      </c>
      <c r="D49" s="10" t="s">
        <v>32</v>
      </c>
      <c r="E49" s="11">
        <v>108000</v>
      </c>
      <c r="F49" s="12">
        <v>242796</v>
      </c>
      <c r="G49" s="26" t="s">
        <v>94</v>
      </c>
      <c r="H49" s="10"/>
    </row>
    <row r="50" spans="1:8" x14ac:dyDescent="0.3">
      <c r="A50" s="18">
        <v>41</v>
      </c>
      <c r="B50" s="13" t="s">
        <v>66</v>
      </c>
      <c r="C50" s="10" t="s">
        <v>41</v>
      </c>
      <c r="D50" s="10" t="s">
        <v>32</v>
      </c>
      <c r="E50" s="11">
        <v>108000</v>
      </c>
      <c r="F50" s="12">
        <v>242796</v>
      </c>
      <c r="G50" s="26" t="s">
        <v>98</v>
      </c>
      <c r="H50" s="10"/>
    </row>
    <row r="51" spans="1:8" x14ac:dyDescent="0.3">
      <c r="A51" s="18">
        <v>42</v>
      </c>
      <c r="B51" s="13" t="s">
        <v>82</v>
      </c>
      <c r="C51" s="10" t="s">
        <v>42</v>
      </c>
      <c r="D51" s="10" t="s">
        <v>32</v>
      </c>
      <c r="E51" s="11">
        <v>108000</v>
      </c>
      <c r="F51" s="12">
        <v>242796</v>
      </c>
      <c r="G51" s="26" t="s">
        <v>128</v>
      </c>
      <c r="H51" s="10"/>
    </row>
    <row r="52" spans="1:8" ht="22.5" x14ac:dyDescent="0.45">
      <c r="A52" s="3"/>
      <c r="B52" s="16"/>
      <c r="C52" s="3"/>
      <c r="D52" s="3"/>
      <c r="E52" s="17">
        <f>SUM(E30:E51)</f>
        <v>1211242</v>
      </c>
      <c r="F52" s="3"/>
      <c r="G52" s="3"/>
      <c r="H52" s="3"/>
    </row>
    <row r="53" spans="1:8" x14ac:dyDescent="0.3">
      <c r="A53" s="4" t="s">
        <v>2</v>
      </c>
      <c r="B53" s="5" t="s">
        <v>3</v>
      </c>
      <c r="C53" s="5" t="s">
        <v>5</v>
      </c>
      <c r="D53" s="6" t="s">
        <v>6</v>
      </c>
      <c r="E53" s="5" t="s">
        <v>10</v>
      </c>
      <c r="F53" s="28" t="s">
        <v>7</v>
      </c>
      <c r="G53" s="29"/>
      <c r="H53" s="5" t="s">
        <v>8</v>
      </c>
    </row>
    <row r="54" spans="1:8" x14ac:dyDescent="0.3">
      <c r="A54" s="7"/>
      <c r="B54" s="8" t="s">
        <v>4</v>
      </c>
      <c r="C54" s="8"/>
      <c r="D54" s="9"/>
      <c r="E54" s="8" t="s">
        <v>9</v>
      </c>
      <c r="F54" s="9" t="s">
        <v>11</v>
      </c>
      <c r="G54" s="8" t="s">
        <v>12</v>
      </c>
      <c r="H54" s="8"/>
    </row>
    <row r="55" spans="1:8" x14ac:dyDescent="0.3">
      <c r="A55" s="18">
        <v>43</v>
      </c>
      <c r="B55" s="13" t="s">
        <v>77</v>
      </c>
      <c r="C55" s="10" t="s">
        <v>52</v>
      </c>
      <c r="D55" s="10" t="s">
        <v>32</v>
      </c>
      <c r="E55" s="11">
        <v>108000</v>
      </c>
      <c r="F55" s="12">
        <v>242796</v>
      </c>
      <c r="G55" s="12" t="s">
        <v>123</v>
      </c>
      <c r="H55" s="2"/>
    </row>
    <row r="56" spans="1:8" x14ac:dyDescent="0.3">
      <c r="A56" s="18">
        <v>44</v>
      </c>
      <c r="B56" s="13" t="s">
        <v>81</v>
      </c>
      <c r="C56" s="10" t="s">
        <v>43</v>
      </c>
      <c r="D56" s="10" t="s">
        <v>32</v>
      </c>
      <c r="E56" s="11">
        <v>108000</v>
      </c>
      <c r="F56" s="12">
        <v>242796</v>
      </c>
      <c r="G56" s="12" t="s">
        <v>127</v>
      </c>
      <c r="H56" s="2"/>
    </row>
    <row r="57" spans="1:8" x14ac:dyDescent="0.3">
      <c r="A57" s="18">
        <v>45</v>
      </c>
      <c r="B57" s="13" t="s">
        <v>75</v>
      </c>
      <c r="C57" s="10" t="s">
        <v>44</v>
      </c>
      <c r="D57" s="10" t="s">
        <v>32</v>
      </c>
      <c r="E57" s="11">
        <v>108000</v>
      </c>
      <c r="F57" s="12">
        <v>242796</v>
      </c>
      <c r="G57" s="12" t="s">
        <v>129</v>
      </c>
      <c r="H57" s="2"/>
    </row>
    <row r="58" spans="1:8" x14ac:dyDescent="0.3">
      <c r="A58" s="18">
        <v>46</v>
      </c>
      <c r="B58" s="13" t="s">
        <v>80</v>
      </c>
      <c r="C58" s="10" t="s">
        <v>45</v>
      </c>
      <c r="D58" s="10" t="s">
        <v>32</v>
      </c>
      <c r="E58" s="11">
        <v>108000</v>
      </c>
      <c r="F58" s="12">
        <v>242796</v>
      </c>
      <c r="G58" s="12" t="s">
        <v>133</v>
      </c>
      <c r="H58" s="2"/>
    </row>
    <row r="59" spans="1:8" x14ac:dyDescent="0.3">
      <c r="A59" s="18">
        <v>47</v>
      </c>
      <c r="B59" s="13" t="s">
        <v>74</v>
      </c>
      <c r="C59" s="10" t="s">
        <v>46</v>
      </c>
      <c r="D59" s="10" t="s">
        <v>32</v>
      </c>
      <c r="E59" s="11">
        <v>108000</v>
      </c>
      <c r="F59" s="12">
        <v>242796</v>
      </c>
      <c r="G59" s="12" t="s">
        <v>134</v>
      </c>
      <c r="H59" s="2"/>
    </row>
    <row r="60" spans="1:8" x14ac:dyDescent="0.3">
      <c r="A60" s="18">
        <v>48</v>
      </c>
      <c r="B60" s="13" t="s">
        <v>76</v>
      </c>
      <c r="C60" s="10" t="s">
        <v>47</v>
      </c>
      <c r="D60" s="10" t="s">
        <v>32</v>
      </c>
      <c r="E60" s="11">
        <v>108000</v>
      </c>
      <c r="F60" s="12">
        <v>242796</v>
      </c>
      <c r="G60" s="12" t="s">
        <v>135</v>
      </c>
      <c r="H60" s="2"/>
    </row>
    <row r="61" spans="1:8" x14ac:dyDescent="0.3">
      <c r="A61" s="18">
        <v>49</v>
      </c>
      <c r="B61" s="13" t="s">
        <v>73</v>
      </c>
      <c r="C61" s="10" t="s">
        <v>48</v>
      </c>
      <c r="D61" s="10" t="s">
        <v>32</v>
      </c>
      <c r="E61" s="11">
        <v>108000</v>
      </c>
      <c r="F61" s="12">
        <v>242796</v>
      </c>
      <c r="G61" s="12" t="s">
        <v>126</v>
      </c>
      <c r="H61" s="2"/>
    </row>
    <row r="62" spans="1:8" x14ac:dyDescent="0.3">
      <c r="A62" s="18">
        <v>50</v>
      </c>
      <c r="B62" s="13" t="s">
        <v>79</v>
      </c>
      <c r="C62" s="10" t="s">
        <v>49</v>
      </c>
      <c r="D62" s="10" t="s">
        <v>32</v>
      </c>
      <c r="E62" s="11">
        <v>108000</v>
      </c>
      <c r="F62" s="12">
        <v>242796</v>
      </c>
      <c r="G62" s="12" t="s">
        <v>122</v>
      </c>
      <c r="H62" s="2"/>
    </row>
    <row r="63" spans="1:8" x14ac:dyDescent="0.3">
      <c r="A63" s="18">
        <v>51</v>
      </c>
      <c r="B63" s="13" t="s">
        <v>65</v>
      </c>
      <c r="C63" s="10" t="s">
        <v>50</v>
      </c>
      <c r="D63" s="10" t="s">
        <v>32</v>
      </c>
      <c r="E63" s="11">
        <v>108000</v>
      </c>
      <c r="F63" s="12">
        <v>242796</v>
      </c>
      <c r="G63" s="26" t="s">
        <v>121</v>
      </c>
      <c r="H63" s="2"/>
    </row>
    <row r="64" spans="1:8" x14ac:dyDescent="0.3">
      <c r="A64" s="18">
        <v>52</v>
      </c>
      <c r="B64" s="13" t="s">
        <v>78</v>
      </c>
      <c r="C64" s="10" t="s">
        <v>51</v>
      </c>
      <c r="D64" s="10" t="s">
        <v>32</v>
      </c>
      <c r="E64" s="11">
        <v>108000</v>
      </c>
      <c r="F64" s="12">
        <v>242796</v>
      </c>
      <c r="G64" s="26" t="s">
        <v>124</v>
      </c>
      <c r="H64" s="2"/>
    </row>
    <row r="65" spans="1:9" x14ac:dyDescent="0.3">
      <c r="A65" s="18">
        <v>53</v>
      </c>
      <c r="B65" s="13" t="s">
        <v>87</v>
      </c>
      <c r="C65" s="10" t="s">
        <v>53</v>
      </c>
      <c r="D65" s="10" t="s">
        <v>32</v>
      </c>
      <c r="E65" s="11">
        <v>108000</v>
      </c>
      <c r="F65" s="12">
        <v>242796</v>
      </c>
      <c r="G65" s="26" t="s">
        <v>117</v>
      </c>
      <c r="H65" s="2"/>
    </row>
    <row r="66" spans="1:9" x14ac:dyDescent="0.3">
      <c r="A66" s="18">
        <v>54</v>
      </c>
      <c r="B66" s="13" t="s">
        <v>85</v>
      </c>
      <c r="C66" s="10" t="s">
        <v>57</v>
      </c>
      <c r="D66" s="10" t="s">
        <v>32</v>
      </c>
      <c r="E66" s="11">
        <v>108000</v>
      </c>
      <c r="F66" s="12">
        <v>242796</v>
      </c>
      <c r="G66" s="26" t="s">
        <v>120</v>
      </c>
      <c r="H66" s="2"/>
    </row>
    <row r="67" spans="1:9" x14ac:dyDescent="0.3">
      <c r="A67" s="18">
        <v>55</v>
      </c>
      <c r="B67" s="13" t="s">
        <v>64</v>
      </c>
      <c r="C67" s="10" t="s">
        <v>58</v>
      </c>
      <c r="D67" s="10" t="s">
        <v>32</v>
      </c>
      <c r="E67" s="11">
        <v>108000</v>
      </c>
      <c r="F67" s="12">
        <v>242796</v>
      </c>
      <c r="G67" s="26" t="s">
        <v>119</v>
      </c>
      <c r="H67" s="10"/>
    </row>
    <row r="68" spans="1:9" x14ac:dyDescent="0.3">
      <c r="A68" s="18">
        <v>56</v>
      </c>
      <c r="B68" s="13" t="s">
        <v>62</v>
      </c>
      <c r="C68" s="10" t="s">
        <v>59</v>
      </c>
      <c r="D68" s="10" t="s">
        <v>54</v>
      </c>
      <c r="E68" s="11">
        <v>91200</v>
      </c>
      <c r="F68" s="12">
        <v>242797</v>
      </c>
      <c r="G68" s="26" t="s">
        <v>136</v>
      </c>
      <c r="H68" s="10"/>
    </row>
    <row r="69" spans="1:9" x14ac:dyDescent="0.3">
      <c r="A69" s="18">
        <v>57</v>
      </c>
      <c r="B69" s="13" t="s">
        <v>86</v>
      </c>
      <c r="C69" s="10" t="s">
        <v>60</v>
      </c>
      <c r="D69" s="10" t="s">
        <v>55</v>
      </c>
      <c r="E69" s="11">
        <v>5000</v>
      </c>
      <c r="F69" s="12">
        <v>242797</v>
      </c>
      <c r="G69" s="26" t="s">
        <v>137</v>
      </c>
      <c r="H69" s="10"/>
    </row>
    <row r="70" spans="1:9" x14ac:dyDescent="0.3">
      <c r="A70" s="18">
        <v>58</v>
      </c>
      <c r="B70" s="13" t="s">
        <v>63</v>
      </c>
      <c r="C70" s="10" t="s">
        <v>61</v>
      </c>
      <c r="D70" s="10" t="s">
        <v>56</v>
      </c>
      <c r="E70" s="11">
        <v>6500</v>
      </c>
      <c r="F70" s="12">
        <v>242797</v>
      </c>
      <c r="G70" s="26" t="s">
        <v>138</v>
      </c>
      <c r="H70" s="10"/>
    </row>
    <row r="71" spans="1:9" x14ac:dyDescent="0.3">
      <c r="A71" s="18">
        <v>59</v>
      </c>
      <c r="B71" s="13" t="s">
        <v>155</v>
      </c>
      <c r="C71" s="10" t="s">
        <v>154</v>
      </c>
      <c r="D71" s="10" t="s">
        <v>153</v>
      </c>
      <c r="E71" s="11">
        <v>8720</v>
      </c>
      <c r="F71" s="12">
        <v>242799</v>
      </c>
      <c r="G71" s="26" t="s">
        <v>139</v>
      </c>
      <c r="H71" s="10"/>
    </row>
    <row r="72" spans="1:9" x14ac:dyDescent="0.3">
      <c r="A72" s="18">
        <v>60</v>
      </c>
      <c r="B72" s="13" t="s">
        <v>166</v>
      </c>
      <c r="C72" s="10" t="s">
        <v>165</v>
      </c>
      <c r="D72" s="10" t="s">
        <v>156</v>
      </c>
      <c r="E72" s="15">
        <v>61380</v>
      </c>
      <c r="F72" s="14">
        <v>242802</v>
      </c>
      <c r="G72" s="26" t="s">
        <v>140</v>
      </c>
      <c r="H72" s="10"/>
    </row>
    <row r="73" spans="1:9" x14ac:dyDescent="0.3">
      <c r="A73" s="18">
        <v>61</v>
      </c>
      <c r="B73" s="13" t="s">
        <v>167</v>
      </c>
      <c r="C73" s="10" t="s">
        <v>164</v>
      </c>
      <c r="D73" s="10" t="s">
        <v>157</v>
      </c>
      <c r="E73" s="15">
        <v>3900</v>
      </c>
      <c r="F73" s="14">
        <v>242803</v>
      </c>
      <c r="G73" s="26" t="s">
        <v>141</v>
      </c>
      <c r="H73" s="10"/>
    </row>
    <row r="74" spans="1:9" x14ac:dyDescent="0.3">
      <c r="A74" s="18">
        <v>62</v>
      </c>
      <c r="B74" s="13" t="s">
        <v>166</v>
      </c>
      <c r="C74" s="10" t="s">
        <v>165</v>
      </c>
      <c r="D74" s="10" t="s">
        <v>158</v>
      </c>
      <c r="E74" s="15">
        <v>46080</v>
      </c>
      <c r="F74" s="14">
        <v>242824</v>
      </c>
      <c r="G74" s="26" t="s">
        <v>161</v>
      </c>
      <c r="H74" s="10"/>
    </row>
    <row r="75" spans="1:9" x14ac:dyDescent="0.3">
      <c r="A75" s="18">
        <v>63</v>
      </c>
      <c r="B75" s="13" t="s">
        <v>169</v>
      </c>
      <c r="C75" s="10" t="s">
        <v>168</v>
      </c>
      <c r="D75" s="10" t="s">
        <v>159</v>
      </c>
      <c r="E75" s="15">
        <v>33210</v>
      </c>
      <c r="F75" s="14">
        <v>242843</v>
      </c>
      <c r="G75" s="26" t="s">
        <v>162</v>
      </c>
      <c r="H75" s="10"/>
    </row>
    <row r="76" spans="1:9" x14ac:dyDescent="0.3">
      <c r="A76" s="18">
        <v>64</v>
      </c>
      <c r="B76" s="13" t="s">
        <v>75</v>
      </c>
      <c r="C76" s="10" t="s">
        <v>44</v>
      </c>
      <c r="D76" s="10" t="s">
        <v>160</v>
      </c>
      <c r="E76" s="15">
        <v>8000</v>
      </c>
      <c r="F76" s="14">
        <v>242844</v>
      </c>
      <c r="G76" s="26" t="s">
        <v>163</v>
      </c>
      <c r="H76" s="10"/>
    </row>
    <row r="77" spans="1:9" ht="22.5" x14ac:dyDescent="0.45">
      <c r="A77" s="21"/>
      <c r="B77" s="22"/>
      <c r="C77" s="3"/>
      <c r="D77" s="3"/>
      <c r="E77" s="24">
        <f>SUM(E55:E76)</f>
        <v>1667990</v>
      </c>
      <c r="F77" s="23"/>
      <c r="G77" s="23"/>
      <c r="H77" s="3"/>
    </row>
    <row r="78" spans="1:9" ht="22.5" x14ac:dyDescent="0.45">
      <c r="A78" s="21"/>
      <c r="B78" s="22"/>
      <c r="C78" s="3"/>
      <c r="D78" s="3"/>
      <c r="E78" s="31"/>
      <c r="F78" s="23"/>
      <c r="G78" s="23"/>
      <c r="H78" s="3"/>
    </row>
    <row r="79" spans="1:9" x14ac:dyDescent="0.3">
      <c r="A79" s="4" t="s">
        <v>2</v>
      </c>
      <c r="B79" s="5" t="s">
        <v>3</v>
      </c>
      <c r="C79" s="5" t="s">
        <v>5</v>
      </c>
      <c r="D79" s="4" t="s">
        <v>6</v>
      </c>
      <c r="E79" s="5" t="s">
        <v>10</v>
      </c>
      <c r="F79" s="28" t="s">
        <v>7</v>
      </c>
      <c r="G79" s="29"/>
      <c r="H79" s="5" t="s">
        <v>8</v>
      </c>
      <c r="I79" s="20"/>
    </row>
    <row r="80" spans="1:9" x14ac:dyDescent="0.3">
      <c r="A80" s="7"/>
      <c r="B80" s="8" t="s">
        <v>4</v>
      </c>
      <c r="C80" s="8"/>
      <c r="D80" s="7"/>
      <c r="E80" s="8" t="s">
        <v>9</v>
      </c>
      <c r="F80" s="9" t="s">
        <v>11</v>
      </c>
      <c r="G80" s="8" t="s">
        <v>12</v>
      </c>
      <c r="H80" s="8"/>
      <c r="I80" s="20"/>
    </row>
    <row r="81" spans="1:9" x14ac:dyDescent="0.3">
      <c r="A81" s="18">
        <v>65</v>
      </c>
      <c r="B81" s="13" t="s">
        <v>16</v>
      </c>
      <c r="C81" s="10" t="s">
        <v>15</v>
      </c>
      <c r="D81" s="10" t="s">
        <v>179</v>
      </c>
      <c r="E81" s="11">
        <v>1425</v>
      </c>
      <c r="F81" s="12">
        <v>242844</v>
      </c>
      <c r="G81" s="12" t="s">
        <v>174</v>
      </c>
      <c r="H81" s="2"/>
      <c r="I81" s="20"/>
    </row>
    <row r="82" spans="1:9" x14ac:dyDescent="0.3">
      <c r="A82" s="18">
        <v>66</v>
      </c>
      <c r="B82" s="13" t="s">
        <v>172</v>
      </c>
      <c r="C82" s="10" t="s">
        <v>173</v>
      </c>
      <c r="D82" s="10" t="s">
        <v>180</v>
      </c>
      <c r="E82" s="11">
        <v>830</v>
      </c>
      <c r="F82" s="12">
        <v>242844</v>
      </c>
      <c r="G82" s="12" t="s">
        <v>175</v>
      </c>
      <c r="H82" s="2"/>
      <c r="I82" s="20"/>
    </row>
    <row r="83" spans="1:9" x14ac:dyDescent="0.3">
      <c r="A83" s="18">
        <v>67</v>
      </c>
      <c r="B83" s="13" t="s">
        <v>169</v>
      </c>
      <c r="C83" s="10" t="s">
        <v>168</v>
      </c>
      <c r="D83" s="10" t="s">
        <v>181</v>
      </c>
      <c r="E83" s="11">
        <v>540</v>
      </c>
      <c r="F83" s="12">
        <v>242845</v>
      </c>
      <c r="G83" s="12" t="s">
        <v>176</v>
      </c>
      <c r="H83" s="2"/>
      <c r="I83" s="20"/>
    </row>
    <row r="84" spans="1:9" x14ac:dyDescent="0.3">
      <c r="A84" s="18">
        <v>68</v>
      </c>
      <c r="B84" s="13" t="s">
        <v>171</v>
      </c>
      <c r="C84" s="10" t="s">
        <v>170</v>
      </c>
      <c r="D84" s="10" t="s">
        <v>182</v>
      </c>
      <c r="E84" s="11">
        <v>1800</v>
      </c>
      <c r="F84" s="12">
        <v>242849</v>
      </c>
      <c r="G84" s="12" t="s">
        <v>177</v>
      </c>
      <c r="H84" s="2"/>
      <c r="I84" s="20"/>
    </row>
    <row r="85" spans="1:9" x14ac:dyDescent="0.3">
      <c r="A85" s="18">
        <v>69</v>
      </c>
      <c r="B85" s="13" t="s">
        <v>155</v>
      </c>
      <c r="C85" s="10" t="s">
        <v>154</v>
      </c>
      <c r="D85" s="10" t="s">
        <v>183</v>
      </c>
      <c r="E85" s="11">
        <v>6000</v>
      </c>
      <c r="F85" s="12">
        <v>242853</v>
      </c>
      <c r="G85" s="12" t="s">
        <v>178</v>
      </c>
      <c r="H85" s="2"/>
      <c r="I85" s="20"/>
    </row>
    <row r="86" spans="1:9" x14ac:dyDescent="0.3">
      <c r="A86" s="18">
        <v>70</v>
      </c>
      <c r="B86" s="13" t="s">
        <v>155</v>
      </c>
      <c r="C86" s="10" t="s">
        <v>154</v>
      </c>
      <c r="D86" s="10" t="s">
        <v>184</v>
      </c>
      <c r="E86" s="11">
        <v>3000</v>
      </c>
      <c r="F86" s="12">
        <v>242853</v>
      </c>
      <c r="G86" s="12" t="s">
        <v>191</v>
      </c>
      <c r="H86" s="2"/>
      <c r="I86" s="20"/>
    </row>
    <row r="87" spans="1:9" x14ac:dyDescent="0.3">
      <c r="A87" s="18">
        <v>71</v>
      </c>
      <c r="B87" s="13" t="s">
        <v>190</v>
      </c>
      <c r="C87" s="10" t="s">
        <v>186</v>
      </c>
      <c r="D87" s="10" t="s">
        <v>32</v>
      </c>
      <c r="E87" s="11">
        <v>90000</v>
      </c>
      <c r="F87" s="12">
        <v>242857</v>
      </c>
      <c r="G87" s="12" t="s">
        <v>192</v>
      </c>
      <c r="H87" s="2"/>
    </row>
    <row r="88" spans="1:9" x14ac:dyDescent="0.3">
      <c r="A88" s="18">
        <v>72</v>
      </c>
      <c r="B88" s="13" t="s">
        <v>189</v>
      </c>
      <c r="C88" s="10" t="s">
        <v>187</v>
      </c>
      <c r="D88" s="10" t="s">
        <v>159</v>
      </c>
      <c r="E88" s="11">
        <v>2700</v>
      </c>
      <c r="F88" s="12">
        <v>242884</v>
      </c>
      <c r="G88" s="12" t="s">
        <v>193</v>
      </c>
      <c r="H88" s="2"/>
    </row>
    <row r="89" spans="1:9" x14ac:dyDescent="0.3">
      <c r="A89" s="18">
        <v>73</v>
      </c>
      <c r="B89" s="13" t="s">
        <v>18</v>
      </c>
      <c r="C89" s="10" t="s">
        <v>188</v>
      </c>
      <c r="D89" s="10" t="s">
        <v>185</v>
      </c>
      <c r="E89" s="11">
        <v>1620</v>
      </c>
      <c r="F89" s="12">
        <v>242884</v>
      </c>
      <c r="G89" s="26" t="s">
        <v>194</v>
      </c>
      <c r="H89" s="2"/>
    </row>
    <row r="90" spans="1:9" ht="22.5" x14ac:dyDescent="0.45">
      <c r="A90" s="21"/>
      <c r="B90" s="22"/>
      <c r="C90" s="3"/>
      <c r="D90" s="3"/>
      <c r="E90" s="24">
        <f>SUM(E81:E89)</f>
        <v>107915</v>
      </c>
      <c r="F90" s="23"/>
      <c r="G90" s="23"/>
      <c r="H90" s="3"/>
    </row>
    <row r="91" spans="1:9" ht="22.5" x14ac:dyDescent="0.45">
      <c r="A91" s="21"/>
      <c r="B91" s="22"/>
      <c r="C91" s="3"/>
      <c r="D91" s="3" t="s">
        <v>19</v>
      </c>
      <c r="E91" s="25">
        <v>2987147</v>
      </c>
      <c r="F91" s="23"/>
      <c r="G91" s="23"/>
      <c r="H91" s="3"/>
    </row>
    <row r="92" spans="1:9" x14ac:dyDescent="0.3">
      <c r="D92" s="20"/>
      <c r="E92" s="20"/>
      <c r="F92" s="20"/>
      <c r="G92" s="20"/>
    </row>
    <row r="93" spans="1:9" x14ac:dyDescent="0.3">
      <c r="D93" s="20"/>
      <c r="E93" s="20"/>
      <c r="F93" s="20"/>
      <c r="G93" s="20"/>
    </row>
    <row r="94" spans="1:9" x14ac:dyDescent="0.3">
      <c r="D94" s="20"/>
      <c r="E94" s="20"/>
      <c r="F94" s="20"/>
      <c r="G94" s="20"/>
    </row>
    <row r="95" spans="1:9" x14ac:dyDescent="0.3">
      <c r="D95" s="20"/>
      <c r="E95" s="20"/>
      <c r="F95" s="20"/>
      <c r="G95" s="20"/>
    </row>
  </sheetData>
  <mergeCells count="7">
    <mergeCell ref="F79:G79"/>
    <mergeCell ref="F53:G53"/>
    <mergeCell ref="A1:H1"/>
    <mergeCell ref="A2:H2"/>
    <mergeCell ref="A3:H3"/>
    <mergeCell ref="F4:G4"/>
    <mergeCell ref="F28:G28"/>
  </mergeCells>
  <phoneticPr fontId="8" type="noConversion"/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2022-01-04T06:17:19Z</cp:lastPrinted>
  <dcterms:created xsi:type="dcterms:W3CDTF">2019-08-14T07:10:45Z</dcterms:created>
  <dcterms:modified xsi:type="dcterms:W3CDTF">2022-01-04T06:17:22Z</dcterms:modified>
</cp:coreProperties>
</file>